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1\Documents\Бюджет -  2017-2019\Переутверждение\Июнь\В КСП\"/>
    </mc:Choice>
  </mc:AlternateContent>
  <bookViews>
    <workbookView xWindow="0" yWindow="0" windowWidth="24000" windowHeight="9300"/>
  </bookViews>
  <sheets>
    <sheet name="1" sheetId="1" r:id="rId1"/>
  </sheets>
  <definedNames>
    <definedName name="_xlnm._FilterDatabase" localSheetId="0" hidden="1">'1'!#REF!</definedName>
    <definedName name="Z_02B62673_3C95_40A5_8174_BA8527FB5F3A_.wvu.FilterData" localSheetId="0" hidden="1">'1'!$I$1:$K$4</definedName>
    <definedName name="Z_05DB0F14_A71F_4E40_94FC_534DF0FF6EFC_.wvu.FilterData" localSheetId="0" hidden="1">'1'!#REF!</definedName>
    <definedName name="Z_0E250E4D_8140_4632_B883_13E942E98C87_.wvu.FilterData" localSheetId="0" hidden="1">'1'!#REF!</definedName>
    <definedName name="Z_144F82E1_FEE7_4567_AA5A_241C389D58C3_.wvu.FilterData" localSheetId="0" hidden="1">'1'!#REF!</definedName>
    <definedName name="Z_1557965B_E36C_4EB2_8BB7_98F3030AEF34_.wvu.FilterData" localSheetId="0" hidden="1">'1'!#REF!</definedName>
    <definedName name="Z_15B74FB6_2DD5_4F17_AB75_5AC0897FDD56_.wvu.FilterData" localSheetId="0" hidden="1">'1'!#REF!</definedName>
    <definedName name="Z_1B962D4F_023D_4C99_86B6_0CF2AD08719E_.wvu.FilterData" localSheetId="0" hidden="1">'1'!$I$1:$K$4</definedName>
    <definedName name="Z_24D6B524_72F4_4720_BCEB_7328A83863E1_.wvu.FilterData" localSheetId="0" hidden="1">'1'!$I$1:$K$4</definedName>
    <definedName name="Z_28F75FBA_8BBD_4C7B_90BA_5BA6EE258A62_.wvu.FilterData" localSheetId="0" hidden="1">'1'!$I$1:$K$4</definedName>
    <definedName name="Z_2B5A123A_DBB7_422E_B847_751243DE92A3_.wvu.FilterData" localSheetId="0" hidden="1">'1'!$I$1:$K$4</definedName>
    <definedName name="Z_311E94FD_5BEE_4DCE_951E_8F7589CB69FB_.wvu.FilterData" localSheetId="0" hidden="1">'1'!$I$1:$K$4</definedName>
    <definedName name="Z_313B0D9F_7423_4C47_892E_18741194A28F_.wvu.FilterData" localSheetId="0" hidden="1">'1'!#REF!</definedName>
    <definedName name="Z_3299C224_72E1_4523_B5B6_082DAC83ED67_.wvu.FilterData" localSheetId="0" hidden="1">'1'!#REF!</definedName>
    <definedName name="Z_337E612E_8FB4_4AFE_A756_407158F86AAF_.wvu.FilterData" localSheetId="0" hidden="1">'1'!#REF!</definedName>
    <definedName name="Z_3D849790_C65D_4728_A4BB_340F05ADD80C_.wvu.FilterData" localSheetId="0" hidden="1">'1'!#REF!</definedName>
    <definedName name="Z_3E8C8CFE_A93A_45CB_A1AF_B52ABE3798CD_.wvu.FilterData" localSheetId="0" hidden="1">'1'!#REF!</definedName>
    <definedName name="Z_456BE8A0_7A89_47F2_81B8_D17A1646B2BE_.wvu.FilterData" localSheetId="0" hidden="1">'1'!#REF!</definedName>
    <definedName name="Z_46E6F272_CC60_49ED_BC78_7312CB0D0CFE_.wvu.FilterData" localSheetId="0" hidden="1">'1'!$I$1:$K$4</definedName>
    <definedName name="Z_47830A97_062A_4839_8AAA_3CC29CE8525B_.wvu.FilterData" localSheetId="0" hidden="1">'1'!$I$1:$K$4</definedName>
    <definedName name="Z_4CF5BB72_C131_4973_B72C_E5A89398FF55_.wvu.FilterData" localSheetId="0" hidden="1">'1'!$I$1:$K$4</definedName>
    <definedName name="Z_4E1A4AF3_782D_4133_B52D_D95DFAD981C4_.wvu.FilterData" localSheetId="0" hidden="1">'1'!#REF!</definedName>
    <definedName name="Z_4E1A4AF3_782D_4133_B52D_D95DFAD981C4_.wvu.PrintArea" localSheetId="0" hidden="1">'1'!$A$1:$K$4</definedName>
    <definedName name="Z_4E1A4AF3_782D_4133_B52D_D95DFAD981C4_.wvu.PrintTitles" localSheetId="0" hidden="1">'1'!$4:$4</definedName>
    <definedName name="Z_4E1A4AF3_782D_4133_B52D_D95DFAD981C4_.wvu.Rows" localSheetId="0" hidden="1">'1'!#REF!,'1'!#REF!</definedName>
    <definedName name="Z_50F425A1_5A3D_4DD1_92C3_2FFA0289353D_.wvu.FilterData" localSheetId="0" hidden="1">'1'!$I$1:$K$4</definedName>
    <definedName name="Z_51F1DCB1_F16A_47B9_9C60_CF9EBF0AD0A3_.wvu.FilterData" localSheetId="0" hidden="1">'1'!#REF!</definedName>
    <definedName name="Z_52F275BC_BB61_4F18_B7DF_CC14BE250876_.wvu.FilterData" localSheetId="0" hidden="1">'1'!#REF!</definedName>
    <definedName name="Z_52F275BC_BB61_4F18_B7DF_CC14BE250876_.wvu.PrintTitles" localSheetId="0" hidden="1">'1'!$4:$4</definedName>
    <definedName name="Z_556A375A_78DF_4881_9F05_187C6CC57F53_.wvu.FilterData" localSheetId="0" hidden="1">'1'!$I$1:$K$4</definedName>
    <definedName name="Z_5720FF12_F0B8_4800_B75D_E6CC26F4BF46_.wvu.FilterData" localSheetId="0" hidden="1">'1'!#REF!</definedName>
    <definedName name="Z_5CBE6339_E149_4BA8_82E8_6A0221A4DEFE_.wvu.FilterData" localSheetId="0" hidden="1">'1'!$I$1:$K$4</definedName>
    <definedName name="Z_5F5FD85A_B027_4A97_A4A3_686A46A62523_.wvu.FilterData" localSheetId="0" hidden="1">'1'!#REF!</definedName>
    <definedName name="Z_62011457_EBB7_4E37_88A6_A7CBFC6575F5_.wvu.FilterData" localSheetId="0" hidden="1">'1'!#REF!</definedName>
    <definedName name="Z_6504E9B5_5FD5_4AF8_8301_F8912E0B4566_.wvu.FilterData" localSheetId="0" hidden="1">'1'!#REF!</definedName>
    <definedName name="Z_68DD7159_922E_4060_8C83_54400062A7B5_.wvu.FilterData" localSheetId="0" hidden="1">'1'!#REF!</definedName>
    <definedName name="Z_7464F185_A6CD_41D2_A203_BC59E910C541_.wvu.FilterData" localSheetId="0" hidden="1">'1'!#REF!</definedName>
    <definedName name="Z_7763CA04_1AEE_4B71_907F_69F3AF8251A1_.wvu.FilterData" localSheetId="0" hidden="1">'1'!#REF!</definedName>
    <definedName name="Z_77D1EE20_C80C_44AA_BCE4_5C2AF1EC4975_.wvu.FilterData" localSheetId="0" hidden="1">'1'!#REF!</definedName>
    <definedName name="Z_7C73AA1C_A969_4EC9_8453_757368EAB879_.wvu.FilterData" localSheetId="0" hidden="1">'1'!#REF!</definedName>
    <definedName name="Z_815E065E_4644_4889_A980_BCFE067890C3_.wvu.FilterData" localSheetId="0" hidden="1">'1'!$I$1:$K$4</definedName>
    <definedName name="Z_90227B87_4EA1_4728_82C8_E015D28B4108_.wvu.FilterData" localSheetId="0" hidden="1">'1'!$I$1:$K$4</definedName>
    <definedName name="Z_90B9E195_F821_417F_8DC7_87BC71953255_.wvu.FilterData" localSheetId="0" hidden="1">'1'!#REF!</definedName>
    <definedName name="Z_928BF912_11DC_4200_9D41_85814D5D3B70_.wvu.FilterData" localSheetId="0" hidden="1">'1'!#REF!</definedName>
    <definedName name="Z_928BF912_11DC_4200_9D41_85814D5D3B70_.wvu.PrintArea" localSheetId="0" hidden="1">'1'!$A$1:$K$4</definedName>
    <definedName name="Z_928BF912_11DC_4200_9D41_85814D5D3B70_.wvu.PrintTitles" localSheetId="0" hidden="1">'1'!$4:$4</definedName>
    <definedName name="Z_945836E2_6B33_4B3E_BA05_63D2C194FEF8_.wvu.FilterData" localSheetId="0" hidden="1">'1'!#REF!</definedName>
    <definedName name="Z_9AE170B9_4C40_4CED_8437_3A774B1056CA_.wvu.FilterData" localSheetId="0" hidden="1">'1'!#REF!</definedName>
    <definedName name="Z_9B991C1E_3955_4DE4_8613_18C63E2E2E60_.wvu.FilterData" localSheetId="0" hidden="1">'1'!$I$1:$K$4</definedName>
    <definedName name="Z_9BA14D9B_8DE3_4765_BED8_86890D5B19ED_.wvu.FilterData" localSheetId="0" hidden="1">'1'!$I$1:$K$4</definedName>
    <definedName name="Z_9BA14D9B_8DE3_4765_BED8_86890D5B19ED_.wvu.PrintTitles" localSheetId="0" hidden="1">'1'!$4:$4</definedName>
    <definedName name="Z_9F4D9377_01A3_4916_AAC9_31A5A11D3F3A_.wvu.FilterData" localSheetId="0" hidden="1">'1'!#REF!</definedName>
    <definedName name="Z_A1F867A8_B4AA_4C7C_8A7B_35ECE265A404_.wvu.FilterData" localSheetId="0" hidden="1">'1'!#REF!</definedName>
    <definedName name="Z_A251060C_1C03_43C0_BB2B_073705D1F9FF_.wvu.FilterData" localSheetId="0" hidden="1">'1'!$I$1:$K$4</definedName>
    <definedName name="Z_A8017BCF_28D0_4F33_A203_F1B9C0C9E1B4_.wvu.FilterData" localSheetId="0" hidden="1">'1'!$I$1:$K$4</definedName>
    <definedName name="Z_AD2F44E8_FF91_41B8_8E78_28565D12F999_.wvu.FilterData" localSheetId="0" hidden="1">'1'!$I$1:$K$4</definedName>
    <definedName name="Z_AFECFE32_4D1B_44BB_9EE6_2FF89B90E17B_.wvu.FilterData" localSheetId="0" hidden="1">'1'!#REF!</definedName>
    <definedName name="Z_B0AD3DCA_29ED_4C8C_9441_7FD3EF1CC15B_.wvu.FilterData" localSheetId="0" hidden="1">'1'!$I$1:$K$4</definedName>
    <definedName name="Z_B15F4786_EEA2_4434_B95E_54BB17285E97_.wvu.FilterData" localSheetId="0" hidden="1">'1'!$I$1:$K$4</definedName>
    <definedName name="Z_B31BE367_805F_4D8F_A496_9202BFCBBB2C_.wvu.FilterData" localSheetId="0" hidden="1">'1'!#REF!</definedName>
    <definedName name="Z_B3789AB1_8670_49FF_98B2_F36C3DB97801_.wvu.FilterData" localSheetId="0" hidden="1">'1'!$I$1:$K$4</definedName>
    <definedName name="Z_BBB155A1_0E4D_488B_9A9E_B2F54A36E138_.wvu.FilterData" localSheetId="0" hidden="1">'1'!#REF!</definedName>
    <definedName name="Z_C61ED952_AFAD_4EF4_8E4F_87284559AE1A_.wvu.FilterData" localSheetId="0" hidden="1">'1'!#REF!</definedName>
    <definedName name="Z_C7F5CE05_14BC_4BA7_931E_0D6C9E36651F_.wvu.FilterData" localSheetId="0" hidden="1">'1'!$I$1:$K$4</definedName>
    <definedName name="Z_C7F5CE05_14BC_4BA7_931E_0D6C9E36651F_.wvu.PrintTitles" localSheetId="0" hidden="1">'1'!$4:$4</definedName>
    <definedName name="Z_C9335F58_A42D_4769_9365_7A38DDC7AD43_.wvu.FilterData" localSheetId="0" hidden="1">'1'!$I$1:$K$4</definedName>
    <definedName name="Z_C9335F58_A42D_4769_9365_7A38DDC7AD43_.wvu.PrintArea" localSheetId="0" hidden="1">'1'!$A$1:$K$4</definedName>
    <definedName name="Z_C9335F58_A42D_4769_9365_7A38DDC7AD43_.wvu.PrintTitles" localSheetId="0" hidden="1">'1'!$4:$4</definedName>
    <definedName name="Z_CB0DFAFC_FD75_4784_8F09_4D93DBB9FC6F_.wvu.FilterData" localSheetId="0" hidden="1">'1'!$I$1:$K$4</definedName>
    <definedName name="Z_CF4E59E6_A08D_4D01_9FF2_C291CEFE321F_.wvu.FilterData" localSheetId="0" hidden="1">'1'!$I$1:$K$4</definedName>
    <definedName name="Z_CFFA6E87_7435_44F3_8AA2_8ABB28B45D0F_.wvu.FilterData" localSheetId="0" hidden="1">'1'!$I$1:$K$4</definedName>
    <definedName name="Z_CFFA6E87_7435_44F3_8AA2_8ABB28B45D0F_.wvu.PrintArea" localSheetId="0" hidden="1">'1'!$A$1:$K$4</definedName>
    <definedName name="Z_CFFA6E87_7435_44F3_8AA2_8ABB28B45D0F_.wvu.PrintTitles" localSheetId="0" hidden="1">'1'!$4:$4</definedName>
    <definedName name="Z_D25FAFE8_25BE_4E18_ACA0_1A2297FAF694_.wvu.FilterData" localSheetId="0" hidden="1">'1'!#REF!</definedName>
    <definedName name="Z_D88CDF9B_1469_437D_918B_2488F9192F36_.wvu.FilterData" localSheetId="0" hidden="1">'1'!#REF!</definedName>
    <definedName name="Z_D8AA2F7C_A928_4E7A_A9C6_70C09D5BFA6B_.wvu.FilterData" localSheetId="0" hidden="1">'1'!#REF!</definedName>
    <definedName name="Z_D907D1B8_DF2D_468D_B14C_2E1C027EA1C4_.wvu.FilterData" localSheetId="0" hidden="1">'1'!#REF!</definedName>
    <definedName name="Z_DBFCF8CB_7864_49DC_879D_0FEEBFEC81F2_.wvu.FilterData" localSheetId="0" hidden="1">'1'!#REF!</definedName>
    <definedName name="Z_E02274D3_B6CD_4198_82E4_D5C6F692658E_.wvu.FilterData" localSheetId="0" hidden="1">'1'!$I$1:$K$4</definedName>
    <definedName name="Z_E04331F7_062F_45AA_8DD9_20F53AEE7A92_.wvu.FilterData" localSheetId="0" hidden="1">'1'!#REF!</definedName>
    <definedName name="Z_E588E749_1FE0_4EC1_AAA4_8624734BF299_.wvu.FilterData" localSheetId="0" hidden="1">'1'!$I$1:$K$4</definedName>
    <definedName name="Z_E588E749_1FE0_4EC1_AAA4_8624734BF299_.wvu.PrintTitles" localSheetId="0" hidden="1">'1'!$4:$4</definedName>
    <definedName name="Z_EEFAC59D_64EC_4C13_A06E_97E2C4EC80B6_.wvu.FilterData" localSheetId="0" hidden="1">'1'!$I$1:$K$4</definedName>
    <definedName name="Z_F0A2BD6C_451D_49A9_A066_D5962561D6CB_.wvu.FilterData" localSheetId="0" hidden="1">'1'!#REF!</definedName>
    <definedName name="Z_F3F96F53_2873_46AF_81CE_94AA5A969FFD_.wvu.FilterData" localSheetId="0" hidden="1">'1'!#REF!</definedName>
    <definedName name="Z_F3F96F53_2873_46AF_81CE_94AA5A969FFD_.wvu.PrintArea" localSheetId="0" hidden="1">'1'!$A$1:$K$4</definedName>
    <definedName name="Z_F3F96F53_2873_46AF_81CE_94AA5A969FFD_.wvu.PrintTitles" localSheetId="0" hidden="1">'1'!$4:$4</definedName>
    <definedName name="Z_F756CD8B_87F3_4096_ABFA_CDE13753A88B_.wvu.FilterData" localSheetId="0" hidden="1">'1'!$I$1:$K$4</definedName>
    <definedName name="Z_F97C3F3E_F2BF_42E8_B4FF_993B9367D416_.wvu.FilterData" localSheetId="0" hidden="1">'1'!#REF!</definedName>
    <definedName name="Z_FEFBBD01_4979_4840_A44F_F9F4CE2E390F_.wvu.FilterData" localSheetId="0" hidden="1">'1'!$I$1:$K$4</definedName>
    <definedName name="Z_FF45D782_5BB8_4EC6_A251_D55B4DD4BEAA_.wvu.FilterData" localSheetId="0" hidden="1">'1'!$I$1:$K$4</definedName>
    <definedName name="_xlnm.Print_Titles" localSheetId="0">'1'!$4:$4</definedName>
    <definedName name="_xlnm.Print_Area" localSheetId="0">'1'!$A$1:$K$16</definedName>
  </definedNames>
  <calcPr calcId="162913" fullPrecision="0"/>
</workbook>
</file>

<file path=xl/calcChain.xml><?xml version="1.0" encoding="utf-8"?>
<calcChain xmlns="http://schemas.openxmlformats.org/spreadsheetml/2006/main">
  <c r="K8" i="1" l="1"/>
  <c r="K7" i="1"/>
  <c r="H7" i="1"/>
  <c r="E8" i="1"/>
  <c r="E7" i="1"/>
  <c r="K11" i="1" l="1"/>
  <c r="H11" i="1"/>
  <c r="E11" i="1"/>
  <c r="K14" i="1" l="1"/>
  <c r="K15" i="1"/>
  <c r="K16" i="1"/>
  <c r="K13" i="1"/>
  <c r="H14" i="1"/>
  <c r="H15" i="1"/>
  <c r="H16" i="1"/>
  <c r="H13" i="1"/>
  <c r="E14" i="1"/>
  <c r="E15" i="1"/>
  <c r="E16" i="1"/>
  <c r="E13" i="1"/>
  <c r="K10" i="1"/>
  <c r="H10" i="1"/>
  <c r="E10" i="1"/>
</calcChain>
</file>

<file path=xl/sharedStrings.xml><?xml version="1.0" encoding="utf-8"?>
<sst xmlns="http://schemas.openxmlformats.org/spreadsheetml/2006/main" count="56" uniqueCount="42">
  <si>
    <t>Наименование</t>
  </si>
  <si>
    <t>№ 
п/п</t>
  </si>
  <si>
    <t>Значение показателей результатов реализации муниципальных программ</t>
  </si>
  <si>
    <t>2017</t>
  </si>
  <si>
    <t>Изменения в бюджет</t>
  </si>
  <si>
    <t>Бюджет с учетом изменений</t>
  </si>
  <si>
    <t>2018</t>
  </si>
  <si>
    <t>2019</t>
  </si>
  <si>
    <t>Муниципальная программа «Обеспечение жильём отдельных категорий граждан, проживающих в  городе Сургуте, на 2014 — 2030 годы»</t>
  </si>
  <si>
    <t>1.</t>
  </si>
  <si>
    <t>1.1.</t>
  </si>
  <si>
    <t>2.</t>
  </si>
  <si>
    <t>2.1.</t>
  </si>
  <si>
    <t>Доля семей, улучшивших жилищные условия, от общего количества состоящих на учете из числа молодых семей   и молодых учителей государственных  и муниципальных образовательных учреждений, %</t>
  </si>
  <si>
    <t>Доля семей, улучшивших жилищные условия, от общего количества состоящих на учёте из числа семей ветеранов боевых действий, инвалидов и семей, имеющих детей-инвалидов, %</t>
  </si>
  <si>
    <t>4,2</t>
  </si>
  <si>
    <t>7,1</t>
  </si>
  <si>
    <t>Муниципальная программа «Развитие агропромышленного комплекса в городе Сургуте на 2014 — 2030 годы»</t>
  </si>
  <si>
    <t>Увеличение объемов производства искусственно выращенной пищевой рыбы ценных пород, тонн</t>
  </si>
  <si>
    <t>Увеличение объемов реализации искусственно выращенной пищевой рыбы ценных пород, тонн</t>
  </si>
  <si>
    <t>101</t>
  </si>
  <si>
    <t>104</t>
  </si>
  <si>
    <t>Производство искусственно выращенной пищевой рыбы ценных пород, тонн</t>
  </si>
  <si>
    <t>Реализация искусственно выращенной пищевой рыбы ценных пород, тонн</t>
  </si>
  <si>
    <t>-101</t>
  </si>
  <si>
    <t>-104</t>
  </si>
  <si>
    <t>1.2.</t>
  </si>
  <si>
    <t>2.2.</t>
  </si>
  <si>
    <t>-1,6</t>
  </si>
  <si>
    <t>Муниципальная программа «Развитие транспортной системы города Сургута на 2014 — 2030 годы»</t>
  </si>
  <si>
    <t>Протяженность приобретенных внутриквартальных проездов, м</t>
  </si>
  <si>
    <t>250</t>
  </si>
  <si>
    <t>550</t>
  </si>
  <si>
    <t>412</t>
  </si>
  <si>
    <t>Протяженность введенных  в эксплуатацию внутриквартальных проездов, м</t>
  </si>
  <si>
    <t>3.</t>
  </si>
  <si>
    <t>3.1.</t>
  </si>
  <si>
    <t>3.2.</t>
  </si>
  <si>
    <t>3.3.</t>
  </si>
  <si>
    <t>3.4.</t>
  </si>
  <si>
    <t>Утвержденный бюджет
(в ред.от 29.05.2017
 № 109-VI ДГ)</t>
  </si>
  <si>
    <t>Поправки, вносимые в приложение 10 «Целевые показатели результатов реализации муниципальных программ городского округа город Сургут на 2017 год и плановый период 2018 – 2019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</si>
</sst>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164" fontId="7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1" borderId="8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9" applyNumberFormat="0" applyAlignment="0" applyProtection="0"/>
    <xf numFmtId="0" fontId="26" fillId="0" borderId="10" applyNumberFormat="0" applyFill="0" applyAlignment="0" applyProtection="0"/>
    <xf numFmtId="4" fontId="27" fillId="24" borderId="11" applyProtection="0">
      <alignment horizontal="center" vertical="center"/>
    </xf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1" fillId="0" borderId="0"/>
    <xf numFmtId="0" fontId="30" fillId="0" borderId="0"/>
    <xf numFmtId="0" fontId="1" fillId="0" borderId="0"/>
  </cellStyleXfs>
  <cellXfs count="24">
    <xf numFmtId="0" fontId="0" fillId="0" borderId="0" xfId="0"/>
    <xf numFmtId="3" fontId="5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justify" vertical="center" wrapText="1"/>
    </xf>
    <xf numFmtId="0" fontId="5" fillId="0" borderId="1" xfId="4" applyFont="1" applyFill="1" applyBorder="1" applyAlignment="1">
      <alignment horizontal="justify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</cellXfs>
  <cellStyles count="67">
    <cellStyle name="20% - Акцент1 2" xfId="10"/>
    <cellStyle name="20% - Акцент2 2" xfId="11"/>
    <cellStyle name="20% - Акцент3 2" xfId="12"/>
    <cellStyle name="20% - Акцент4 2" xfId="13"/>
    <cellStyle name="20% - Акцент5 2" xfId="14"/>
    <cellStyle name="20% - Акцент6 2" xfId="15"/>
    <cellStyle name="40% - Акцент1 2" xfId="16"/>
    <cellStyle name="40% - Акцент2 2" xfId="17"/>
    <cellStyle name="40% - Акцент3 2" xfId="18"/>
    <cellStyle name="40% - Акцент4 2" xfId="19"/>
    <cellStyle name="40% - Акцент5 2" xfId="20"/>
    <cellStyle name="40% - Акцент6 2" xfId="21"/>
    <cellStyle name="60% - Акцент1 2" xfId="22"/>
    <cellStyle name="60% - Акцент2 2" xfId="23"/>
    <cellStyle name="60% - Акцент3 2" xfId="24"/>
    <cellStyle name="60% - Акцент4 2" xfId="25"/>
    <cellStyle name="60% - Акцент5 2" xfId="26"/>
    <cellStyle name="60% - Акцент6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Денежный 2" xfId="37"/>
    <cellStyle name="Денежный 3" xfId="38"/>
    <cellStyle name="Заголовок 1 2" xfId="39"/>
    <cellStyle name="Заголовок 2 2" xfId="40"/>
    <cellStyle name="Заголовок 3 2" xfId="41"/>
    <cellStyle name="Заголовок 4 2" xfId="42"/>
    <cellStyle name="Итог 2" xfId="43"/>
    <cellStyle name="Контрольная ячейка 2" xfId="44"/>
    <cellStyle name="Название 2" xfId="45"/>
    <cellStyle name="Нейтральный 2" xfId="46"/>
    <cellStyle name="Обычный" xfId="0" builtinId="0"/>
    <cellStyle name="Обычный 2" xfId="1"/>
    <cellStyle name="Обычный 2 2" xfId="48"/>
    <cellStyle name="Обычный 2 2 2" xfId="4"/>
    <cellStyle name="Обычный 2 3" xfId="49"/>
    <cellStyle name="Обычный 2 3 2" xfId="65"/>
    <cellStyle name="Обычный 2 4" xfId="50"/>
    <cellStyle name="Обычный 2 5" xfId="51"/>
    <cellStyle name="Обычный 2 5 2" xfId="3"/>
    <cellStyle name="Обычный 2 5 2 2" xfId="8"/>
    <cellStyle name="Обычный 2 5 3" xfId="52"/>
    <cellStyle name="Обычный 2 6" xfId="2"/>
    <cellStyle name="Обычный 2 6 2" xfId="7"/>
    <cellStyle name="Обычный 2 6 3" xfId="66"/>
    <cellStyle name="Обычный 2 7" xfId="53"/>
    <cellStyle name="Обычный 2 8" xfId="47"/>
    <cellStyle name="Обычный 2 9" xfId="64"/>
    <cellStyle name="Обычный 3" xfId="54"/>
    <cellStyle name="Обычный 3 2" xfId="6"/>
    <cellStyle name="Обычный 3 2 2" xfId="9"/>
    <cellStyle name="Обычный 3 3" xfId="55"/>
    <cellStyle name="Обычный 4" xfId="56"/>
    <cellStyle name="Обычный 5" xfId="5"/>
    <cellStyle name="Плохой 2" xfId="57"/>
    <cellStyle name="Пояснение 2" xfId="58"/>
    <cellStyle name="Примечание 2" xfId="59"/>
    <cellStyle name="Связанная ячейка 2" xfId="60"/>
    <cellStyle name="Стиль 1" xfId="61"/>
    <cellStyle name="Текст предупреждения 2" xfId="62"/>
    <cellStyle name="Хороший 2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223529" y="613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223529" y="775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223529" y="888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223529" y="11153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223529" y="11153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223529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223529" y="856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223529" y="856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223529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223529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223529" y="46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223529" y="46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223529" y="7105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223529" y="7105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1223529" y="516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1223529" y="516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1223529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1223529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1223529" y="419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1223529" y="419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1356879</xdr:colOff>
      <xdr:row>8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1756929" y="3768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6"/>
  <sheetViews>
    <sheetView showZeros="0" tabSelected="1" view="pageBreakPreview" zoomScale="71" zoomScaleNormal="71" zoomScaleSheetLayoutView="71" zoomScalePageLayoutView="66" workbookViewId="0">
      <pane xSplit="2" ySplit="5" topLeftCell="C6" activePane="bottomRight" state="frozen"/>
      <selection pane="topRight" activeCell="C1" sqref="C1"/>
      <selection pane="bottomLeft" activeCell="A9" sqref="A9"/>
      <selection pane="bottomRight" activeCell="L10" sqref="L10"/>
    </sheetView>
  </sheetViews>
  <sheetFormatPr defaultRowHeight="15.75" x14ac:dyDescent="0.2"/>
  <cols>
    <col min="1" max="1" width="7" style="3" customWidth="1"/>
    <col min="2" max="2" width="71.140625" style="1" customWidth="1"/>
    <col min="3" max="3" width="16.5703125" style="1" customWidth="1"/>
    <col min="4" max="4" width="12.140625" style="1" customWidth="1"/>
    <col min="5" max="5" width="12.7109375" style="1" customWidth="1"/>
    <col min="6" max="6" width="16.5703125" style="1" customWidth="1"/>
    <col min="7" max="7" width="12" style="1" customWidth="1"/>
    <col min="8" max="8" width="12.42578125" style="1" customWidth="1"/>
    <col min="9" max="9" width="17.42578125" style="2" customWidth="1"/>
    <col min="10" max="10" width="12.85546875" style="2" customWidth="1"/>
    <col min="11" max="11" width="13.42578125" style="2" customWidth="1"/>
    <col min="12" max="12" width="28.85546875" style="4" customWidth="1"/>
    <col min="13" max="13" width="16.7109375" style="1" customWidth="1"/>
    <col min="14" max="16384" width="9.140625" style="1"/>
  </cols>
  <sheetData>
    <row r="1" spans="1:12" ht="44.25" customHeight="1" x14ac:dyDescent="0.2">
      <c r="A1" s="21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2" ht="13.5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2" ht="16.5" customHeight="1" x14ac:dyDescent="0.2">
      <c r="A3" s="22" t="s">
        <v>1</v>
      </c>
      <c r="B3" s="23" t="s">
        <v>0</v>
      </c>
      <c r="C3" s="22" t="s">
        <v>2</v>
      </c>
      <c r="D3" s="22"/>
      <c r="E3" s="22"/>
      <c r="F3" s="22"/>
      <c r="G3" s="22"/>
      <c r="H3" s="22"/>
      <c r="I3" s="22"/>
      <c r="J3" s="22"/>
      <c r="K3" s="22"/>
    </row>
    <row r="4" spans="1:12" ht="16.5" customHeight="1" x14ac:dyDescent="0.2">
      <c r="A4" s="22"/>
      <c r="B4" s="23"/>
      <c r="C4" s="22" t="s">
        <v>3</v>
      </c>
      <c r="D4" s="22"/>
      <c r="E4" s="22"/>
      <c r="F4" s="22" t="s">
        <v>6</v>
      </c>
      <c r="G4" s="22"/>
      <c r="H4" s="22"/>
      <c r="I4" s="22" t="s">
        <v>7</v>
      </c>
      <c r="J4" s="22"/>
      <c r="K4" s="22"/>
      <c r="L4" s="7"/>
    </row>
    <row r="5" spans="1:12" s="6" customFormat="1" ht="83.25" customHeight="1" x14ac:dyDescent="0.2">
      <c r="A5" s="22"/>
      <c r="B5" s="23"/>
      <c r="C5" s="16" t="s">
        <v>40</v>
      </c>
      <c r="D5" s="16" t="s">
        <v>4</v>
      </c>
      <c r="E5" s="16" t="s">
        <v>5</v>
      </c>
      <c r="F5" s="16" t="s">
        <v>40</v>
      </c>
      <c r="G5" s="16" t="s">
        <v>4</v>
      </c>
      <c r="H5" s="16" t="s">
        <v>5</v>
      </c>
      <c r="I5" s="16" t="s">
        <v>40</v>
      </c>
      <c r="J5" s="16" t="s">
        <v>4</v>
      </c>
      <c r="K5" s="16" t="s">
        <v>5</v>
      </c>
    </row>
    <row r="6" spans="1:12" s="6" customFormat="1" ht="36" customHeight="1" x14ac:dyDescent="0.2">
      <c r="A6" s="18" t="s">
        <v>9</v>
      </c>
      <c r="B6" s="12" t="s">
        <v>29</v>
      </c>
      <c r="C6" s="16"/>
      <c r="D6" s="16"/>
      <c r="E6" s="16"/>
      <c r="F6" s="16"/>
      <c r="G6" s="16"/>
      <c r="H6" s="16"/>
      <c r="I6" s="16"/>
      <c r="J6" s="16"/>
      <c r="K6" s="16"/>
    </row>
    <row r="7" spans="1:12" s="6" customFormat="1" ht="30.75" customHeight="1" x14ac:dyDescent="0.2">
      <c r="A7" s="16" t="s">
        <v>10</v>
      </c>
      <c r="B7" s="13" t="s">
        <v>30</v>
      </c>
      <c r="C7" s="10" t="s">
        <v>31</v>
      </c>
      <c r="D7" s="10"/>
      <c r="E7" s="10">
        <f>C7+D7</f>
        <v>250</v>
      </c>
      <c r="F7" s="10" t="s">
        <v>32</v>
      </c>
      <c r="G7" s="10"/>
      <c r="H7" s="10">
        <f>F7+G7</f>
        <v>550</v>
      </c>
      <c r="I7" s="10" t="s">
        <v>33</v>
      </c>
      <c r="J7" s="10">
        <v>-412</v>
      </c>
      <c r="K7" s="10">
        <f>I7+J7</f>
        <v>0</v>
      </c>
      <c r="L7" s="19"/>
    </row>
    <row r="8" spans="1:12" s="6" customFormat="1" ht="36" customHeight="1" x14ac:dyDescent="0.2">
      <c r="A8" s="16" t="s">
        <v>26</v>
      </c>
      <c r="B8" s="17" t="s">
        <v>34</v>
      </c>
      <c r="C8" s="10"/>
      <c r="D8" s="10"/>
      <c r="E8" s="10">
        <f>C8+D8</f>
        <v>0</v>
      </c>
      <c r="F8" s="10"/>
      <c r="G8" s="9"/>
      <c r="H8" s="9"/>
      <c r="I8" s="10"/>
      <c r="J8" s="10">
        <v>412</v>
      </c>
      <c r="K8" s="10">
        <f>I8+J8</f>
        <v>412</v>
      </c>
      <c r="L8" s="19"/>
    </row>
    <row r="9" spans="1:12" s="6" customFormat="1" ht="57" customHeight="1" x14ac:dyDescent="0.2">
      <c r="A9" s="11" t="s">
        <v>11</v>
      </c>
      <c r="B9" s="12" t="s">
        <v>8</v>
      </c>
      <c r="C9" s="8"/>
      <c r="D9" s="8"/>
      <c r="E9" s="8"/>
      <c r="F9" s="8"/>
      <c r="G9" s="8"/>
      <c r="H9" s="8"/>
      <c r="I9" s="8"/>
      <c r="J9" s="8"/>
      <c r="K9" s="8"/>
      <c r="L9" s="20"/>
    </row>
    <row r="10" spans="1:12" s="6" customFormat="1" ht="57" customHeight="1" x14ac:dyDescent="0.2">
      <c r="A10" s="5" t="s">
        <v>12</v>
      </c>
      <c r="B10" s="13" t="s">
        <v>13</v>
      </c>
      <c r="C10" s="8">
        <v>14.5</v>
      </c>
      <c r="D10" s="8">
        <v>-0.8</v>
      </c>
      <c r="E10" s="8">
        <f>C10+D10</f>
        <v>13.7</v>
      </c>
      <c r="F10" s="8">
        <v>14.8</v>
      </c>
      <c r="G10" s="8"/>
      <c r="H10" s="8">
        <f>F10</f>
        <v>14.8</v>
      </c>
      <c r="I10" s="8">
        <v>15</v>
      </c>
      <c r="J10" s="8"/>
      <c r="K10" s="8">
        <f>I10</f>
        <v>15</v>
      </c>
      <c r="L10" s="20"/>
    </row>
    <row r="11" spans="1:12" s="6" customFormat="1" ht="57" customHeight="1" x14ac:dyDescent="0.2">
      <c r="A11" s="5" t="s">
        <v>27</v>
      </c>
      <c r="B11" s="13" t="s">
        <v>14</v>
      </c>
      <c r="C11" s="16" t="s">
        <v>15</v>
      </c>
      <c r="D11" s="16" t="s">
        <v>28</v>
      </c>
      <c r="E11" s="8">
        <f>C11+D11</f>
        <v>2.6</v>
      </c>
      <c r="F11" s="16" t="s">
        <v>16</v>
      </c>
      <c r="G11" s="16"/>
      <c r="H11" s="8" t="str">
        <f>F11</f>
        <v>7,1</v>
      </c>
      <c r="I11" s="8">
        <v>7.9</v>
      </c>
      <c r="J11" s="8"/>
      <c r="K11" s="8">
        <f>I11</f>
        <v>7.9</v>
      </c>
      <c r="L11" s="19"/>
    </row>
    <row r="12" spans="1:12" s="6" customFormat="1" ht="38.25" customHeight="1" x14ac:dyDescent="0.2">
      <c r="A12" s="15" t="s">
        <v>35</v>
      </c>
      <c r="B12" s="12" t="s">
        <v>17</v>
      </c>
      <c r="C12" s="16"/>
      <c r="D12" s="16"/>
      <c r="E12" s="9"/>
      <c r="F12" s="16"/>
      <c r="G12" s="16"/>
      <c r="H12" s="16"/>
      <c r="I12" s="8"/>
      <c r="J12" s="8"/>
      <c r="K12" s="8"/>
    </row>
    <row r="13" spans="1:12" s="6" customFormat="1" ht="38.25" customHeight="1" x14ac:dyDescent="0.2">
      <c r="A13" s="5" t="s">
        <v>36</v>
      </c>
      <c r="B13" s="13" t="s">
        <v>18</v>
      </c>
      <c r="C13" s="16" t="s">
        <v>20</v>
      </c>
      <c r="D13" s="16" t="s">
        <v>24</v>
      </c>
      <c r="E13" s="10">
        <f>C13+D13</f>
        <v>0</v>
      </c>
      <c r="F13" s="16" t="s">
        <v>21</v>
      </c>
      <c r="G13" s="16" t="s">
        <v>25</v>
      </c>
      <c r="H13" s="10">
        <f>F13+G13</f>
        <v>0</v>
      </c>
      <c r="I13" s="8">
        <v>106</v>
      </c>
      <c r="J13" s="8">
        <v>-106</v>
      </c>
      <c r="K13" s="10">
        <f>I13+J13</f>
        <v>0</v>
      </c>
    </row>
    <row r="14" spans="1:12" s="6" customFormat="1" ht="32.25" customHeight="1" x14ac:dyDescent="0.2">
      <c r="A14" s="5" t="s">
        <v>37</v>
      </c>
      <c r="B14" s="13" t="s">
        <v>22</v>
      </c>
      <c r="C14" s="16"/>
      <c r="D14" s="16" t="s">
        <v>20</v>
      </c>
      <c r="E14" s="10">
        <f t="shared" ref="E14:E16" si="0">C14+D14</f>
        <v>101</v>
      </c>
      <c r="F14" s="16"/>
      <c r="G14" s="16" t="s">
        <v>21</v>
      </c>
      <c r="H14" s="10">
        <f t="shared" ref="H14:H16" si="1">F14+G14</f>
        <v>104</v>
      </c>
      <c r="I14" s="8"/>
      <c r="J14" s="8">
        <v>106</v>
      </c>
      <c r="K14" s="10">
        <f t="shared" ref="K14:K16" si="2">I14+J14</f>
        <v>106</v>
      </c>
    </row>
    <row r="15" spans="1:12" s="6" customFormat="1" ht="39.75" customHeight="1" x14ac:dyDescent="0.2">
      <c r="A15" s="5" t="s">
        <v>38</v>
      </c>
      <c r="B15" s="13" t="s">
        <v>19</v>
      </c>
      <c r="C15" s="16" t="s">
        <v>20</v>
      </c>
      <c r="D15" s="16" t="s">
        <v>24</v>
      </c>
      <c r="E15" s="10">
        <f t="shared" si="0"/>
        <v>0</v>
      </c>
      <c r="F15" s="16" t="s">
        <v>21</v>
      </c>
      <c r="G15" s="16" t="s">
        <v>25</v>
      </c>
      <c r="H15" s="10">
        <f t="shared" si="1"/>
        <v>0</v>
      </c>
      <c r="I15" s="8">
        <v>106</v>
      </c>
      <c r="J15" s="8">
        <v>-106</v>
      </c>
      <c r="K15" s="10">
        <f t="shared" si="2"/>
        <v>0</v>
      </c>
    </row>
    <row r="16" spans="1:12" s="6" customFormat="1" ht="37.5" customHeight="1" x14ac:dyDescent="0.2">
      <c r="A16" s="5" t="s">
        <v>39</v>
      </c>
      <c r="B16" s="13" t="s">
        <v>23</v>
      </c>
      <c r="C16" s="16"/>
      <c r="D16" s="16" t="s">
        <v>20</v>
      </c>
      <c r="E16" s="10">
        <f t="shared" si="0"/>
        <v>101</v>
      </c>
      <c r="F16" s="16"/>
      <c r="G16" s="16" t="s">
        <v>21</v>
      </c>
      <c r="H16" s="10">
        <f t="shared" si="1"/>
        <v>104</v>
      </c>
      <c r="I16" s="8"/>
      <c r="J16" s="8">
        <v>106</v>
      </c>
      <c r="K16" s="10">
        <f t="shared" si="2"/>
        <v>106</v>
      </c>
    </row>
  </sheetData>
  <mergeCells count="7">
    <mergeCell ref="A1:K1"/>
    <mergeCell ref="C3:K3"/>
    <mergeCell ref="C4:E4"/>
    <mergeCell ref="F4:H4"/>
    <mergeCell ref="I4:K4"/>
    <mergeCell ref="A3:A5"/>
    <mergeCell ref="B3:B5"/>
  </mergeCells>
  <printOptions horizontalCentered="1"/>
  <pageMargins left="0.39370078740157483" right="0.39370078740157483" top="0.78740157480314965" bottom="0.39370078740157483" header="0" footer="0"/>
  <pageSetup paperSize="9" scale="69" firstPageNumber="33" fitToHeight="0" orientation="landscape" useFirstPageNumber="1" r:id="rId1"/>
  <headerFooter>
    <oddFooter>&amp;L&amp;"Times New Roman,обычный"&amp;P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Кузьмова Анна Юрьевна</dc:creator>
  <cp:lastModifiedBy>Фаткулина Альфия Анваровна</cp:lastModifiedBy>
  <cp:lastPrinted>2017-05-30T09:20:28Z</cp:lastPrinted>
  <dcterms:created xsi:type="dcterms:W3CDTF">2015-04-08T10:16:55Z</dcterms:created>
  <dcterms:modified xsi:type="dcterms:W3CDTF">2017-05-30T09:20:54Z</dcterms:modified>
</cp:coreProperties>
</file>